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<sst xmlns="http://schemas.openxmlformats.org/spreadsheetml/2006/main" count="218" uniqueCount="48">
  <si>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</si>
  <si>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</si>
  <si>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</si>
  <si>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</si>
  <si>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</si>
  <si>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</si>
  <si>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</si>
  <si>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</si>
  <si>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</si>
  <si>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</si>
  <si>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</si>
  <si>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</si>
  <si>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</si>
  <si>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</si>
  <si>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</si>
  <si>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</si>
  <si>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</si>
  <si>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</si>
  <si>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</si>
  <si>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</si>
  <si>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</si>
  <si>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</si>
  <si>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</si>
  <si>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</si>
  <si>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</si>
  <si>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</si>
  <si>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</si>
  <si>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</si>
  <si>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</si>
  <si>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</si>
  <si>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</si>
  <si>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</si>
  <si>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</si>
  <si>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</si>
  <si>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</si>
  <si>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424 т/к №21</t>
  </si>
  <si>
    <t>Яйцо вареное</t>
  </si>
  <si>
    <t>42 т/к №2</t>
  </si>
  <si>
    <t>Сыр парционно</t>
  </si>
  <si>
    <t>41 т/к №1</t>
  </si>
  <si>
    <t>Масло сливочное парционно</t>
  </si>
  <si>
    <t>206 т/к № 15</t>
  </si>
  <si>
    <t>Суп гороховый с мясом</t>
  </si>
  <si>
    <t>265 т/к№14</t>
  </si>
  <si>
    <t>Плов гречневый с мясом</t>
  </si>
  <si>
    <t>Груша</t>
  </si>
  <si>
    <t>Йогурт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</si>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</sst>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/>
    </xf>
    <xf numFmtId="2" fontId="2" fillId="4" borderId="17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>
      <alignment horizontal="center"/>
    </xf>
    <xf numFmtId="0" fontId="3" fillId="2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5" sqref="E15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2" t="s">
        <v>28</v>
      </c>
      <c r="C1" s="63"/>
      <c r="D1" s="64"/>
      <c r="E1" t="s">
        <v>22</v>
      </c>
      <c r="F1" s="15"/>
      <c r="I1" t="s">
        <v>1</v>
      </c>
      <c r="J1" s="14">
        <v>44908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35</v>
      </c>
      <c r="D4" s="30" t="s">
        <v>36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58" t="s">
        <v>37</v>
      </c>
      <c r="D5" s="30" t="s">
        <v>38</v>
      </c>
      <c r="E5" s="31">
        <v>30</v>
      </c>
      <c r="F5" s="46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39</v>
      </c>
      <c r="D6" s="30" t="s">
        <v>40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ht="15.75" thickBot="1" x14ac:dyDescent="0.3">
      <c r="A8" s="6"/>
      <c r="B8" s="65" t="s">
        <v>12</v>
      </c>
      <c r="C8" s="66" t="s">
        <v>33</v>
      </c>
      <c r="D8" s="67" t="s">
        <v>32</v>
      </c>
      <c r="E8" s="68">
        <v>200</v>
      </c>
      <c r="F8" s="69"/>
      <c r="G8" s="70">
        <v>83</v>
      </c>
      <c r="H8" s="70">
        <v>2.2999999999999998</v>
      </c>
      <c r="I8" s="70">
        <v>0</v>
      </c>
      <c r="J8" s="70">
        <v>17.5</v>
      </c>
    </row>
    <row r="9" spans="1:10" x14ac:dyDescent="0.25">
      <c r="A9" s="3" t="s">
        <v>13</v>
      </c>
      <c r="B9" s="59"/>
      <c r="C9" s="60"/>
      <c r="D9" s="77" t="s">
        <v>34</v>
      </c>
      <c r="E9" s="78">
        <v>100</v>
      </c>
      <c r="F9" s="61"/>
      <c r="G9" s="79">
        <v>47</v>
      </c>
      <c r="H9" s="79">
        <v>0.4</v>
      </c>
      <c r="I9" s="79">
        <v>0.4</v>
      </c>
      <c r="J9" s="80">
        <v>9.8000000000000007</v>
      </c>
    </row>
    <row r="10" spans="1:10" x14ac:dyDescent="0.25">
      <c r="A10" s="6"/>
      <c r="B10" s="71" t="s">
        <v>20</v>
      </c>
      <c r="C10" s="72"/>
      <c r="D10" s="73" t="s">
        <v>45</v>
      </c>
      <c r="E10" s="74">
        <v>158</v>
      </c>
      <c r="F10" s="75"/>
      <c r="G10" s="75">
        <v>57</v>
      </c>
      <c r="H10" s="75">
        <v>0.36</v>
      </c>
      <c r="I10" s="75">
        <v>0.14000000000000001</v>
      </c>
      <c r="J10" s="76">
        <v>15.23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7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57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workbookViewId="0">
      <selection activeCell="D20" sqref="D20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f>ОВЗ!J1</f>
        <v>44908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7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7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ht="15.75" thickBot="1" x14ac:dyDescent="0.3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30" t="s">
        <v>46</v>
      </c>
      <c r="E22" s="31">
        <v>100</v>
      </c>
      <c r="F22" s="18"/>
      <c r="G22" s="32">
        <v>172.55</v>
      </c>
      <c r="H22" s="32">
        <v>3.15</v>
      </c>
      <c r="I22" s="32">
        <v>9.24</v>
      </c>
      <c r="J22" s="32">
        <v>19.420000000000002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2" t="s">
        <v>47</v>
      </c>
      <c r="C1" s="63"/>
      <c r="D1" s="64"/>
      <c r="E1" t="s">
        <v>22</v>
      </c>
      <c r="F1" s="15"/>
      <c r="I1" t="s">
        <v>1</v>
      </c>
      <c r="J1" s="14">
        <f>ОВЗ!J1</f>
        <v>44908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7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7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2" t="s">
        <v>30</v>
      </c>
      <c r="C1" s="63"/>
      <c r="D1" s="64"/>
      <c r="E1" t="s">
        <v>22</v>
      </c>
      <c r="F1" s="15"/>
      <c r="I1" t="s">
        <v>1</v>
      </c>
      <c r="J1" s="14">
        <f>ОВЗ!J1</f>
        <v>44908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7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7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22</v>
      </c>
      <c r="F1" s="15"/>
      <c r="I1" t="s">
        <v>1</v>
      </c>
      <c r="J1" s="14">
        <f>ОВЗ!J1</f>
        <v>44908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7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7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2022-12-12T04:30:55Z</dcterms:modified>
</cp:coreProperties>
</file>