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76D3D661-83F5-4D5B-B8B5-CD6D8B230452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<sst xmlns="http://schemas.openxmlformats.org/spreadsheetml/2006/main" count="222" uniqueCount="49">
  <si>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</si>
  <si>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</si>
  <si>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</si>
  <si>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</si>
  <si>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</si>
  <si>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</si>
  <si>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</si>
  <si>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</si>
  <si>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</si>
  <si>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</si>
  <si>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</si>
  <si>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</si>
  <si>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</si>
  <si>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</si>
  <si>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</si>
  <si>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</si>
  <si>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</si>
  <si>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</si>
  <si>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</si>
  <si>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</si>
  <si>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</si>
  <si>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</si>
  <si>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</si>
  <si>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</si>
  <si>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</si>
  <si>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</si>
  <si>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</si>
  <si>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</si>
  <si>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</si>
  <si>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</si>
  <si>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</si>
  <si>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</si>
  <si>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</si>
  <si>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</si>
  <si>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</si>
  <si>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</si>
  <si>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</si>
  <si>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</si>
  <si>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Суп картофельный с макаронными изделиями</t>
  </si>
  <si>
    <t>208 т/к № 16</t>
  </si>
  <si>
    <t>Компот из сухофруктов</t>
  </si>
  <si>
    <t>868 т/к №41</t>
  </si>
  <si>
    <t>Гуляш</t>
  </si>
  <si>
    <t>637 т/к №31</t>
  </si>
  <si>
    <t>Картофельное пюре</t>
  </si>
  <si>
    <t>694 т/к №38</t>
  </si>
  <si>
    <t>Сок</t>
  </si>
  <si>
    <t>Апельсин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</si>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</sst>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22</v>
      </c>
      <c r="F1" s="15"/>
      <c r="I1" t="s">
        <v>1</v>
      </c>
      <c r="J1" s="14">
        <v>44874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9"/>
      <c r="D5" s="30" t="s">
        <v>35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7"/>
      <c r="B7" s="8"/>
      <c r="C7" s="41"/>
      <c r="D7" s="42"/>
      <c r="E7" s="43"/>
      <c r="F7" s="44"/>
      <c r="G7" s="43"/>
      <c r="H7" s="43"/>
      <c r="I7" s="43"/>
      <c r="J7" s="45"/>
    </row>
    <row r="8" spans="1:10" ht="15.75" thickBot="1" x14ac:dyDescent="0.3">
      <c r="A8" s="3" t="s">
        <v>13</v>
      </c>
      <c r="B8" s="10"/>
      <c r="C8" s="37"/>
      <c r="D8" s="42" t="s">
        <v>37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6"/>
      <c r="B9" s="2"/>
      <c r="C9" s="39"/>
      <c r="D9" s="16" t="s">
        <v>46</v>
      </c>
      <c r="E9" s="61">
        <v>100</v>
      </c>
      <c r="F9" s="19"/>
      <c r="G9" s="19">
        <v>47</v>
      </c>
      <c r="H9" s="19">
        <v>0.4</v>
      </c>
      <c r="I9" s="19">
        <v>0.4</v>
      </c>
      <c r="J9" s="64">
        <v>9.8000000000000007</v>
      </c>
    </row>
    <row r="10" spans="1:10" ht="15.75" thickBot="1" x14ac:dyDescent="0.3">
      <c r="A10" s="7"/>
      <c r="B10" s="8" t="s">
        <v>20</v>
      </c>
      <c r="C10" s="41"/>
      <c r="D10" s="60" t="s">
        <v>47</v>
      </c>
      <c r="E10" s="62">
        <v>160</v>
      </c>
      <c r="F10" s="63"/>
      <c r="G10" s="63">
        <v>43</v>
      </c>
      <c r="H10" s="63">
        <v>0.9</v>
      </c>
      <c r="I10" s="63">
        <v>0.2</v>
      </c>
      <c r="J10" s="65">
        <v>8.1</v>
      </c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24.75" customHeight="1" x14ac:dyDescent="0.25">
      <c r="A12" s="6"/>
      <c r="B12" s="1" t="s">
        <v>16</v>
      </c>
      <c r="C12" s="33" t="s">
        <v>39</v>
      </c>
      <c r="D12" s="30" t="s">
        <v>38</v>
      </c>
      <c r="E12" s="31">
        <v>250</v>
      </c>
      <c r="F12" s="46"/>
      <c r="G12" s="32">
        <v>117</v>
      </c>
      <c r="H12" s="32">
        <v>2.37</v>
      </c>
      <c r="I12" s="32">
        <v>5.07</v>
      </c>
      <c r="J12" s="32">
        <v>13</v>
      </c>
    </row>
    <row r="13" spans="1:10" ht="19.5" customHeight="1" x14ac:dyDescent="0.25">
      <c r="A13" s="6"/>
      <c r="B13" s="58" t="s">
        <v>12</v>
      </c>
      <c r="C13" s="33" t="s">
        <v>41</v>
      </c>
      <c r="D13" s="34" t="s">
        <v>40</v>
      </c>
      <c r="E13" s="35">
        <v>200</v>
      </c>
      <c r="F13" s="40"/>
      <c r="G13" s="36">
        <v>132.80000000000001</v>
      </c>
      <c r="H13" s="36">
        <v>0.66</v>
      </c>
      <c r="I13" s="36">
        <v>0.08</v>
      </c>
      <c r="J13" s="36">
        <v>32.020000000000003</v>
      </c>
    </row>
    <row r="14" spans="1:10" ht="19.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43</v>
      </c>
      <c r="D15" s="34" t="s">
        <v>42</v>
      </c>
      <c r="E15" s="35">
        <v>100</v>
      </c>
      <c r="F15" s="40"/>
      <c r="G15" s="36">
        <v>164</v>
      </c>
      <c r="H15" s="36">
        <v>13.36</v>
      </c>
      <c r="I15" s="36">
        <v>14.08</v>
      </c>
      <c r="J15" s="36">
        <v>3.27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44</v>
      </c>
      <c r="E16" s="35">
        <v>160</v>
      </c>
      <c r="F16" s="40"/>
      <c r="G16" s="36">
        <v>76.5</v>
      </c>
      <c r="H16" s="36">
        <v>15.7</v>
      </c>
      <c r="I16" s="36">
        <v>5.9</v>
      </c>
      <c r="J16" s="36">
        <v>0.5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15"/>
      <c r="I1" t="s">
        <v>1</v>
      </c>
      <c r="J1" s="14">
        <f>ОВЗ!J1</f>
        <v>44874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63822-38FF-41E3-8D62-DD7F387CD96E}">
  <dimension ref="A1:J22"/>
  <sheetViews>
    <sheetView tabSelected="1"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48</v>
      </c>
      <c r="C1" s="67"/>
      <c r="D1" s="68"/>
      <c r="E1" t="s">
        <v>22</v>
      </c>
      <c r="F1" s="15"/>
      <c r="I1" t="s">
        <v>1</v>
      </c>
      <c r="J1" s="14">
        <f>ОВЗ!J1</f>
        <v>44874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22</v>
      </c>
      <c r="F1" s="15"/>
      <c r="I1" t="s">
        <v>1</v>
      </c>
      <c r="J1" s="14">
        <f>ОВЗ!J1</f>
        <v>44874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22</v>
      </c>
      <c r="F1" s="15"/>
      <c r="I1" t="s">
        <v>1</v>
      </c>
      <c r="J1" s="14">
        <f>ОВЗ!J1</f>
        <v>44874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2022-11-06T09:34:11Z</dcterms:modified>
</cp:coreProperties>
</file>